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"/>
    </mc:Choice>
  </mc:AlternateContent>
  <bookViews>
    <workbookView xWindow="0" yWindow="0" windowWidth="28800" windowHeight="10335"/>
  </bookViews>
  <sheets>
    <sheet name="1" sheetId="1" r:id="rId1"/>
  </sheets>
  <definedNames>
    <definedName name="_xlnm.Print_Area" localSheetId="0">'1'!$A$1:$F$41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 l="1"/>
  <c r="D7" i="1"/>
  <c r="C7" i="1"/>
  <c r="B7" i="1"/>
</calcChain>
</file>

<file path=xl/sharedStrings.xml><?xml version="1.0" encoding="utf-8"?>
<sst xmlns="http://schemas.openxmlformats.org/spreadsheetml/2006/main" count="38" uniqueCount="23">
  <si>
    <t xml:space="preserve">Cuadro 1. SINDICADOS EN LA REPÚBLICA, SEGÚN  DISTRITO DE PANAMÁ, </t>
  </si>
  <si>
    <t>Años</t>
  </si>
  <si>
    <t xml:space="preserve"> TOTAL</t>
  </si>
  <si>
    <t xml:space="preserve">           Distrito de Panamá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</si>
  <si>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</si>
  <si>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</si>
  <si>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</si>
  <si>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</si>
  <si>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</si>
  <si>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</si>
  <si>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</si>
  <si>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</si>
  <si>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</si>
  <si>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</si>
  <si>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</si>
  <si>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</si>
  <si>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</si>
  <si>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 xml:space="preserve">                      </t>
  </si>
  <si>
    <t>(1)  Con base en la estimación de la población total, al 1 de julio del año respectivo.</t>
  </si>
  <si>
    <t>Fuente: Juzgados penales, Órgano Judicial.</t>
  </si>
  <si>
    <t xml:space="preserve">                                  Por cada 1,000 habitantes (1)</t>
  </si>
  <si>
    <t xml:space="preserve"> PROVINCIA Y COMARCA INDÍGENA: AÑOS 2021-25</t>
  </si>
  <si>
    <t xml:space="preserve">Distrito, provincia y comarca indígena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</si>
</sst>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6" formatCode="#,##0.0"/>
    <numFmt numFmtId="167" formatCode="0.0E+00_)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0" borderId="0" xfId="0" applyFont="1" applyFill="1" applyBorder="1"/>
    <xf numFmtId="0" fontId="5" fillId="0" borderId="4" xfId="0" applyFont="1" applyFill="1" applyBorder="1"/>
    <xf numFmtId="0" fontId="3" fillId="0" borderId="4" xfId="0" applyFont="1" applyBorder="1"/>
    <xf numFmtId="0" fontId="3" fillId="0" borderId="4" xfId="0" applyFont="1" applyFill="1" applyBorder="1"/>
    <xf numFmtId="0" fontId="6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center"/>
    </xf>
    <xf numFmtId="3" fontId="1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/>
    <xf numFmtId="0" fontId="3" fillId="0" borderId="0" xfId="0" applyFont="1" applyAlignment="1" applyProtection="1">
      <alignment horizontal="left"/>
    </xf>
    <xf numFmtId="3" fontId="3" fillId="0" borderId="4" xfId="0" applyNumberFormat="1" applyFont="1" applyFill="1" applyBorder="1"/>
    <xf numFmtId="0" fontId="3" fillId="0" borderId="5" xfId="0" applyFont="1" applyBorder="1" applyAlignment="1" applyProtection="1">
      <alignment horizontal="left"/>
    </xf>
    <xf numFmtId="3" fontId="3" fillId="0" borderId="4" xfId="0" applyNumberFormat="1" applyFont="1" applyBorder="1"/>
    <xf numFmtId="0" fontId="3" fillId="0" borderId="5" xfId="0" applyFont="1" applyBorder="1" applyAlignment="1" applyProtection="1">
      <alignment horizontal="center" vertical="center"/>
    </xf>
    <xf numFmtId="166" fontId="2" fillId="0" borderId="4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0" fontId="3" fillId="0" borderId="6" xfId="0" applyFont="1" applyBorder="1"/>
    <xf numFmtId="164" fontId="2" fillId="0" borderId="7" xfId="0" applyNumberFormat="1" applyFont="1" applyFill="1" applyBorder="1"/>
    <xf numFmtId="164" fontId="2" fillId="0" borderId="6" xfId="0" applyNumberFormat="1" applyFont="1" applyFill="1" applyBorder="1"/>
    <xf numFmtId="0" fontId="2" fillId="0" borderId="7" xfId="0" applyFont="1" applyFill="1" applyBorder="1"/>
    <xf numFmtId="0" fontId="2" fillId="0" borderId="6" xfId="0" applyFont="1" applyFill="1" applyBorder="1"/>
    <xf numFmtId="167" fontId="5" fillId="0" borderId="0" xfId="0" applyNumberFormat="1" applyFont="1" applyFill="1" applyBorder="1" applyProtection="1"/>
    <xf numFmtId="0" fontId="3" fillId="0" borderId="0" xfId="0" applyFont="1" applyBorder="1"/>
    <xf numFmtId="0" fontId="3" fillId="0" borderId="0" xfId="0" applyFont="1"/>
    <xf numFmtId="0" fontId="2" fillId="0" borderId="0" xfId="0" applyFont="1" applyBorder="1"/>
    <xf numFmtId="3" fontId="1" fillId="0" borderId="8" xfId="0" applyNumberFormat="1" applyFont="1" applyFill="1" applyBorder="1" applyAlignment="1" applyProtection="1">
      <alignment horizontal="right"/>
    </xf>
    <xf numFmtId="3" fontId="3" fillId="0" borderId="8" xfId="0" applyNumberFormat="1" applyFont="1" applyFill="1" applyBorder="1"/>
    <xf numFmtId="3" fontId="3" fillId="0" borderId="8" xfId="0" applyNumberFormat="1" applyFont="1" applyBorder="1"/>
    <xf numFmtId="166" fontId="2" fillId="0" borderId="8" xfId="0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/>
    <xf numFmtId="3" fontId="2" fillId="0" borderId="5" xfId="0" applyNumberFormat="1" applyFont="1" applyBorder="1"/>
    <xf numFmtId="3" fontId="2" fillId="0" borderId="0" xfId="0" applyNumberFormat="1" applyFont="1" applyBorder="1"/>
    <xf numFmtId="164" fontId="2" fillId="0" borderId="0" xfId="0" applyNumberFormat="1" applyFont="1" applyBorder="1"/>
    <xf numFmtId="0" fontId="1" fillId="3" borderId="4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left" vertical="center"/>
    </xf>
    <xf numFmtId="0" fontId="1" fillId="0" borderId="0" xfId="0" applyFont="1" applyFill="1" applyAlignment="1" applyProtection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110" zoomScaleNormal="110" workbookViewId="0">
      <selection sqref="A1:F1"/>
    </sheetView>
  </sheetViews>
  <sheetFormatPr baseColWidth="10" defaultRowHeight="12.75" x14ac:dyDescent="0.2"/>
  <cols>
    <col min="1" max="1" width="33.5703125" style="1" customWidth="1"/>
    <col min="2" max="2" width="13.5703125" style="1" customWidth="1"/>
    <col min="3" max="3" width="12.85546875" style="29" customWidth="1"/>
    <col min="4" max="4" width="13" style="29" customWidth="1"/>
    <col min="5" max="5" width="13.140625" style="1" customWidth="1"/>
    <col min="6" max="6" width="13.140625" style="29" customWidth="1"/>
    <col min="7" max="16384" width="11.42578125" style="1"/>
  </cols>
  <sheetData>
    <row r="1" spans="1:7" ht="17.25" customHeight="1" x14ac:dyDescent="0.2">
      <c r="A1" s="40" t="s">
        <v>0</v>
      </c>
      <c r="B1" s="40"/>
      <c r="C1" s="40"/>
      <c r="D1" s="40"/>
      <c r="E1" s="40"/>
      <c r="F1" s="40"/>
    </row>
    <row r="2" spans="1:7" ht="17.25" customHeight="1" x14ac:dyDescent="0.2">
      <c r="A2" s="40" t="s">
        <v>21</v>
      </c>
      <c r="B2" s="40"/>
      <c r="C2" s="40"/>
      <c r="D2" s="40"/>
      <c r="E2" s="40"/>
      <c r="F2" s="40"/>
    </row>
    <row r="3" spans="1:7" x14ac:dyDescent="0.2">
      <c r="A3" s="2"/>
      <c r="B3" s="2"/>
      <c r="C3" s="3"/>
      <c r="D3" s="3"/>
      <c r="E3" s="2"/>
      <c r="F3" s="3"/>
    </row>
    <row r="4" spans="1:7" ht="25.5" customHeight="1" x14ac:dyDescent="0.2">
      <c r="A4" s="41" t="s">
        <v>22</v>
      </c>
      <c r="B4" s="42" t="s">
        <v>1</v>
      </c>
      <c r="C4" s="42"/>
      <c r="D4" s="42"/>
      <c r="E4" s="42"/>
      <c r="F4" s="43"/>
    </row>
    <row r="5" spans="1:7" ht="28.5" customHeight="1" x14ac:dyDescent="0.2">
      <c r="A5" s="41"/>
      <c r="B5" s="4">
        <v>2021</v>
      </c>
      <c r="C5" s="4">
        <v>2022</v>
      </c>
      <c r="D5" s="4">
        <v>2023</v>
      </c>
      <c r="E5" s="5">
        <v>2024</v>
      </c>
      <c r="F5" s="5">
        <v>2025</v>
      </c>
    </row>
    <row r="6" spans="1:7" x14ac:dyDescent="0.2">
      <c r="A6" s="6"/>
      <c r="B6" s="7"/>
      <c r="C6" s="7"/>
      <c r="D6" s="8"/>
      <c r="E6" s="8"/>
      <c r="F6" s="9"/>
      <c r="G6" s="10"/>
    </row>
    <row r="7" spans="1:7" ht="20.25" customHeight="1" x14ac:dyDescent="0.2">
      <c r="A7" s="11" t="s">
        <v>2</v>
      </c>
      <c r="B7" s="12">
        <f>SUM(B9:B21)</f>
        <v>12552</v>
      </c>
      <c r="C7" s="12">
        <f>SUM(C9:C21)</f>
        <v>14711</v>
      </c>
      <c r="D7" s="12">
        <f>SUM(D9:D21)</f>
        <v>14730</v>
      </c>
      <c r="E7" s="30">
        <f>SUM(E9:E21)</f>
        <v>14238</v>
      </c>
      <c r="F7" s="12">
        <f>SUM(F9:F21)</f>
        <v>14156</v>
      </c>
      <c r="G7" s="13"/>
    </row>
    <row r="8" spans="1:7" ht="18.2" customHeight="1" x14ac:dyDescent="0.2">
      <c r="A8" s="14" t="s">
        <v>3</v>
      </c>
      <c r="B8" s="15">
        <v>4070</v>
      </c>
      <c r="C8" s="15">
        <v>3831</v>
      </c>
      <c r="D8" s="15">
        <v>3676</v>
      </c>
      <c r="E8" s="31">
        <v>2872</v>
      </c>
      <c r="F8" s="36">
        <v>2917</v>
      </c>
      <c r="G8" s="13"/>
    </row>
    <row r="9" spans="1:7" ht="18.2" customHeight="1" x14ac:dyDescent="0.2">
      <c r="A9" s="16" t="s">
        <v>4</v>
      </c>
      <c r="B9" s="17">
        <v>211</v>
      </c>
      <c r="C9" s="17">
        <v>367</v>
      </c>
      <c r="D9" s="15">
        <v>510</v>
      </c>
      <c r="E9" s="31">
        <v>1028</v>
      </c>
      <c r="F9" s="36">
        <v>1110</v>
      </c>
      <c r="G9" s="13"/>
    </row>
    <row r="10" spans="1:7" ht="18.2" customHeight="1" x14ac:dyDescent="0.2">
      <c r="A10" s="16" t="s">
        <v>5</v>
      </c>
      <c r="B10" s="17">
        <v>569</v>
      </c>
      <c r="C10" s="17">
        <v>893</v>
      </c>
      <c r="D10" s="15">
        <v>270</v>
      </c>
      <c r="E10" s="31">
        <v>888</v>
      </c>
      <c r="F10" s="36">
        <v>1015</v>
      </c>
      <c r="G10" s="13"/>
    </row>
    <row r="11" spans="1:7" ht="18.2" customHeight="1" x14ac:dyDescent="0.2">
      <c r="A11" s="16" t="s">
        <v>6</v>
      </c>
      <c r="B11" s="17">
        <v>1232</v>
      </c>
      <c r="C11" s="17">
        <v>1285</v>
      </c>
      <c r="D11" s="15">
        <v>1737</v>
      </c>
      <c r="E11" s="31">
        <v>1581</v>
      </c>
      <c r="F11" s="36">
        <v>1258</v>
      </c>
      <c r="G11" s="13"/>
    </row>
    <row r="12" spans="1:7" ht="18.2" customHeight="1" x14ac:dyDescent="0.2">
      <c r="A12" s="16" t="s">
        <v>7</v>
      </c>
      <c r="B12" s="17">
        <v>1347</v>
      </c>
      <c r="C12" s="17">
        <v>1640</v>
      </c>
      <c r="D12" s="15">
        <v>1441</v>
      </c>
      <c r="E12" s="31">
        <v>1662</v>
      </c>
      <c r="F12" s="36">
        <v>1757</v>
      </c>
      <c r="G12" s="13"/>
    </row>
    <row r="13" spans="1:7" ht="18.2" customHeight="1" x14ac:dyDescent="0.2">
      <c r="A13" s="16" t="s">
        <v>8</v>
      </c>
      <c r="B13" s="17">
        <v>560</v>
      </c>
      <c r="C13" s="17">
        <v>509</v>
      </c>
      <c r="D13" s="15">
        <v>510</v>
      </c>
      <c r="E13" s="31">
        <v>533</v>
      </c>
      <c r="F13" s="36">
        <v>368</v>
      </c>
      <c r="G13" s="13"/>
    </row>
    <row r="14" spans="1:7" ht="18.2" customHeight="1" x14ac:dyDescent="0.2">
      <c r="A14" s="16" t="s">
        <v>9</v>
      </c>
      <c r="B14" s="17">
        <v>369</v>
      </c>
      <c r="C14" s="17">
        <v>464</v>
      </c>
      <c r="D14" s="15">
        <v>538</v>
      </c>
      <c r="E14" s="31">
        <v>553</v>
      </c>
      <c r="F14" s="36">
        <v>508</v>
      </c>
      <c r="G14" s="13"/>
    </row>
    <row r="15" spans="1:7" ht="18.2" customHeight="1" x14ac:dyDescent="0.2">
      <c r="A15" s="16" t="s">
        <v>10</v>
      </c>
      <c r="B15" s="17">
        <v>601</v>
      </c>
      <c r="C15" s="17">
        <v>777</v>
      </c>
      <c r="D15" s="15">
        <v>862</v>
      </c>
      <c r="E15" s="31">
        <v>891</v>
      </c>
      <c r="F15" s="36">
        <v>845</v>
      </c>
      <c r="G15" s="13"/>
    </row>
    <row r="16" spans="1:7" ht="18.2" customHeight="1" x14ac:dyDescent="0.2">
      <c r="A16" s="16" t="s">
        <v>11</v>
      </c>
      <c r="B16" s="17">
        <v>4947</v>
      </c>
      <c r="C16" s="17">
        <v>4931</v>
      </c>
      <c r="D16" s="15">
        <v>5292</v>
      </c>
      <c r="E16" s="31">
        <v>3915</v>
      </c>
      <c r="F16" s="36">
        <v>4235</v>
      </c>
      <c r="G16" s="13"/>
    </row>
    <row r="17" spans="1:7" ht="18.2" customHeight="1" x14ac:dyDescent="0.2">
      <c r="A17" s="16" t="s">
        <v>12</v>
      </c>
      <c r="B17" s="17">
        <v>1698</v>
      </c>
      <c r="C17" s="17">
        <v>1922</v>
      </c>
      <c r="D17" s="31">
        <v>1489</v>
      </c>
      <c r="E17" s="35">
        <v>1230</v>
      </c>
      <c r="F17" s="36">
        <v>961</v>
      </c>
      <c r="G17" s="13"/>
    </row>
    <row r="18" spans="1:7" ht="18.2" customHeight="1" x14ac:dyDescent="0.2">
      <c r="A18" s="16" t="s">
        <v>13</v>
      </c>
      <c r="B18" s="15">
        <v>800</v>
      </c>
      <c r="C18" s="15">
        <v>1651</v>
      </c>
      <c r="D18" s="15">
        <v>1732</v>
      </c>
      <c r="E18" s="31">
        <v>1540</v>
      </c>
      <c r="F18" s="36">
        <v>1595</v>
      </c>
      <c r="G18" s="13"/>
    </row>
    <row r="19" spans="1:7" ht="18.2" customHeight="1" x14ac:dyDescent="0.2">
      <c r="A19" s="16" t="s">
        <v>14</v>
      </c>
      <c r="B19" s="17">
        <v>79</v>
      </c>
      <c r="C19" s="17">
        <v>49</v>
      </c>
      <c r="D19" s="15">
        <v>84</v>
      </c>
      <c r="E19" s="31">
        <v>115</v>
      </c>
      <c r="F19" s="36">
        <v>82</v>
      </c>
      <c r="G19" s="13"/>
    </row>
    <row r="20" spans="1:7" ht="18.2" customHeight="1" x14ac:dyDescent="0.2">
      <c r="A20" s="16" t="s">
        <v>15</v>
      </c>
      <c r="B20" s="17">
        <v>40</v>
      </c>
      <c r="C20" s="17">
        <v>81</v>
      </c>
      <c r="D20" s="17">
        <v>112</v>
      </c>
      <c r="E20" s="32">
        <v>97</v>
      </c>
      <c r="F20" s="36">
        <v>85</v>
      </c>
      <c r="G20" s="13"/>
    </row>
    <row r="21" spans="1:7" ht="18.2" customHeight="1" x14ac:dyDescent="0.2">
      <c r="A21" s="16" t="s">
        <v>16</v>
      </c>
      <c r="B21" s="17">
        <v>99</v>
      </c>
      <c r="C21" s="17">
        <v>142</v>
      </c>
      <c r="D21" s="17">
        <v>153</v>
      </c>
      <c r="E21" s="32">
        <v>205</v>
      </c>
      <c r="F21" s="36">
        <v>337</v>
      </c>
      <c r="G21" s="13"/>
    </row>
    <row r="22" spans="1:7" ht="21" customHeight="1" x14ac:dyDescent="0.2">
      <c r="A22" s="18" t="s">
        <v>17</v>
      </c>
      <c r="B22" s="38" t="s">
        <v>20</v>
      </c>
      <c r="C22" s="39"/>
      <c r="D22" s="39"/>
      <c r="E22" s="39"/>
      <c r="F22" s="39"/>
    </row>
    <row r="23" spans="1:7" ht="21" customHeight="1" x14ac:dyDescent="0.2">
      <c r="A23" s="11" t="s">
        <v>2</v>
      </c>
      <c r="B23" s="19">
        <v>2.8938955679961711</v>
      </c>
      <c r="C23" s="19">
        <v>3.3468974708639503</v>
      </c>
      <c r="D23" s="19">
        <v>3.3080138150562015</v>
      </c>
      <c r="E23" s="33">
        <v>3.1301381653274873</v>
      </c>
      <c r="F23" s="37">
        <v>3.0784855051741218</v>
      </c>
    </row>
    <row r="24" spans="1:7" ht="18.2" customHeight="1" x14ac:dyDescent="0.2">
      <c r="A24" s="16" t="s">
        <v>3</v>
      </c>
      <c r="B24" s="20">
        <v>3.3334479973922115</v>
      </c>
      <c r="C24" s="20">
        <v>3.1018685701608502</v>
      </c>
      <c r="D24" s="20">
        <v>3</v>
      </c>
      <c r="E24" s="34">
        <v>2.3133660523197697</v>
      </c>
      <c r="F24" s="37">
        <v>2.3195011442448221</v>
      </c>
    </row>
    <row r="25" spans="1:7" ht="18.2" customHeight="1" x14ac:dyDescent="0.2">
      <c r="A25" s="16" t="s">
        <v>4</v>
      </c>
      <c r="B25" s="20">
        <v>1.1409167347071196</v>
      </c>
      <c r="C25" s="20">
        <v>1.9322094578230793</v>
      </c>
      <c r="D25" s="20">
        <v>2.7803673355903373</v>
      </c>
      <c r="E25" s="34">
        <v>5.5049801863553602</v>
      </c>
      <c r="F25" s="37">
        <v>5.8452740169670925</v>
      </c>
    </row>
    <row r="26" spans="1:7" ht="18.2" customHeight="1" x14ac:dyDescent="0.2">
      <c r="A26" s="16" t="s">
        <v>5</v>
      </c>
      <c r="B26" s="20">
        <v>2.1173826322526863</v>
      </c>
      <c r="C26" s="20">
        <v>3.3027590798135957</v>
      </c>
      <c r="D26" s="20">
        <v>0.95286158450294156</v>
      </c>
      <c r="E26" s="34">
        <v>3.1151336560724059</v>
      </c>
      <c r="F26" s="37">
        <v>3.5416942907190165</v>
      </c>
    </row>
    <row r="27" spans="1:7" ht="18.2" customHeight="1" x14ac:dyDescent="0.2">
      <c r="A27" s="16" t="s">
        <v>6</v>
      </c>
      <c r="B27" s="20">
        <v>4.0712602731577707</v>
      </c>
      <c r="C27" s="20">
        <v>4.1897073399760032</v>
      </c>
      <c r="D27" s="20">
        <v>5.6037500282284478</v>
      </c>
      <c r="E27" s="34">
        <v>5.0617754313394654</v>
      </c>
      <c r="F27" s="37">
        <v>3.9996947768691737</v>
      </c>
    </row>
    <row r="28" spans="1:7" ht="18.2" customHeight="1" x14ac:dyDescent="0.2">
      <c r="A28" s="16" t="s">
        <v>7</v>
      </c>
      <c r="B28" s="20">
        <v>2.884633917041612</v>
      </c>
      <c r="C28" s="20">
        <v>3.4971894538413641</v>
      </c>
      <c r="D28" s="20">
        <v>2.7494438148008227</v>
      </c>
      <c r="E28" s="34">
        <v>3.1417888158367329</v>
      </c>
      <c r="F28" s="37">
        <v>3.2936730359342166</v>
      </c>
    </row>
    <row r="29" spans="1:7" ht="18.2" customHeight="1" x14ac:dyDescent="0.2">
      <c r="A29" s="16" t="s">
        <v>8</v>
      </c>
      <c r="B29" s="20">
        <v>9.5716678631251497</v>
      </c>
      <c r="C29" s="20">
        <v>8.604222661730649</v>
      </c>
      <c r="D29" s="20">
        <v>9.0531473000319522</v>
      </c>
      <c r="E29" s="34">
        <v>9.4224547881273537</v>
      </c>
      <c r="F29" s="37">
        <v>6.4516129032258061</v>
      </c>
    </row>
    <row r="30" spans="1:7" ht="18.2" customHeight="1" x14ac:dyDescent="0.2">
      <c r="A30" s="16" t="s">
        <v>9</v>
      </c>
      <c r="B30" s="20">
        <v>3.0996942307046136</v>
      </c>
      <c r="C30" s="20">
        <v>3.8969655740045517</v>
      </c>
      <c r="D30" s="20">
        <v>4.1500497543139696</v>
      </c>
      <c r="E30" s="34">
        <v>4.2521452957278632</v>
      </c>
      <c r="F30" s="37">
        <v>3.8954964074014433</v>
      </c>
    </row>
    <row r="31" spans="1:7" ht="18.2" customHeight="1" x14ac:dyDescent="0.2">
      <c r="A31" s="16" t="s">
        <v>10</v>
      </c>
      <c r="B31" s="20">
        <v>6.2891765469176759</v>
      </c>
      <c r="C31" s="20">
        <v>8.1334003265921364</v>
      </c>
      <c r="D31" s="20">
        <v>8.236901701847092</v>
      </c>
      <c r="E31" s="34">
        <v>8.4789311408016452</v>
      </c>
      <c r="F31" s="37">
        <v>8.0116049757281544</v>
      </c>
    </row>
    <row r="32" spans="1:7" ht="18.2" customHeight="1" x14ac:dyDescent="0.2">
      <c r="A32" s="16" t="s">
        <v>11</v>
      </c>
      <c r="B32" s="20">
        <v>2.952029960687339</v>
      </c>
      <c r="C32" s="20">
        <v>2.9088133327591605</v>
      </c>
      <c r="D32" s="20">
        <v>3.2722254100793449</v>
      </c>
      <c r="E32" s="34">
        <v>2.3981946464209623</v>
      </c>
      <c r="F32" s="37">
        <v>2.5720477022230752</v>
      </c>
    </row>
    <row r="33" spans="1:6" ht="18.2" customHeight="1" x14ac:dyDescent="0.2">
      <c r="A33" s="16" t="s">
        <v>12</v>
      </c>
      <c r="B33" s="20">
        <v>2.7201904453711108</v>
      </c>
      <c r="C33" s="20">
        <v>2.9943898034951166</v>
      </c>
      <c r="D33" s="20">
        <v>2.1012939398344086</v>
      </c>
      <c r="E33" s="34">
        <v>1.693207347693934</v>
      </c>
      <c r="F33" s="37">
        <v>1.2925022763372556</v>
      </c>
    </row>
    <row r="34" spans="1:6" ht="18.2" customHeight="1" x14ac:dyDescent="0.2">
      <c r="A34" s="16" t="s">
        <v>13</v>
      </c>
      <c r="B34" s="20">
        <v>3.2135999550096006</v>
      </c>
      <c r="C34" s="20">
        <v>6.6171814253993961</v>
      </c>
      <c r="D34" s="20">
        <v>6.1198602184351953</v>
      </c>
      <c r="E34" s="34">
        <v>5.4189670885719616</v>
      </c>
      <c r="F34" s="37">
        <v>5.5932138010358843</v>
      </c>
    </row>
    <row r="35" spans="1:6" ht="18.2" customHeight="1" x14ac:dyDescent="0.2">
      <c r="A35" s="16" t="s">
        <v>14</v>
      </c>
      <c r="B35" s="20">
        <v>1.6312203179847202</v>
      </c>
      <c r="C35" s="20">
        <v>0.98832166844833502</v>
      </c>
      <c r="D35" s="20">
        <v>2.2370768862020296</v>
      </c>
      <c r="E35" s="34">
        <v>3.0550980287976199</v>
      </c>
      <c r="F35" s="37">
        <v>2.1707478491065517</v>
      </c>
    </row>
    <row r="36" spans="1:6" ht="18.2" customHeight="1" x14ac:dyDescent="0.2">
      <c r="A36" s="16" t="s">
        <v>15</v>
      </c>
      <c r="B36" s="20">
        <v>3.0125018828136767</v>
      </c>
      <c r="C36" s="20">
        <v>5.9875813128326429</v>
      </c>
      <c r="D36" s="20">
        <v>8.0546565983459182</v>
      </c>
      <c r="E36" s="34">
        <v>6.9300564406658562</v>
      </c>
      <c r="F36" s="37">
        <v>6.0270864355101752</v>
      </c>
    </row>
    <row r="37" spans="1:6" ht="18.2" customHeight="1" x14ac:dyDescent="0.2">
      <c r="A37" s="16" t="s">
        <v>16</v>
      </c>
      <c r="B37" s="20">
        <v>0.42969682501790402</v>
      </c>
      <c r="C37" s="20">
        <v>0.6016464776140904</v>
      </c>
      <c r="D37" s="20">
        <v>0.62613820056884451</v>
      </c>
      <c r="E37" s="34">
        <v>0.82295275448308536</v>
      </c>
      <c r="F37" s="37">
        <v>1.327398771072948</v>
      </c>
    </row>
    <row r="38" spans="1:6" x14ac:dyDescent="0.2">
      <c r="A38" s="21"/>
      <c r="B38" s="22"/>
      <c r="C38" s="23"/>
      <c r="D38" s="24"/>
      <c r="E38" s="24"/>
      <c r="F38" s="25"/>
    </row>
    <row r="39" spans="1:6" x14ac:dyDescent="0.2">
      <c r="A39" s="6"/>
      <c r="B39" s="6"/>
      <c r="C39" s="26"/>
      <c r="D39" s="3"/>
      <c r="E39" s="2"/>
      <c r="F39" s="3"/>
    </row>
    <row r="40" spans="1:6" x14ac:dyDescent="0.2">
      <c r="A40" s="6" t="s">
        <v>18</v>
      </c>
      <c r="B40" s="6"/>
      <c r="C40" s="26"/>
      <c r="D40" s="27"/>
      <c r="E40" s="28"/>
      <c r="F40" s="27"/>
    </row>
    <row r="41" spans="1:6" x14ac:dyDescent="0.2">
      <c r="A41" s="6" t="s">
        <v>19</v>
      </c>
      <c r="B41" s="28"/>
      <c r="C41" s="27"/>
      <c r="D41" s="27"/>
      <c r="E41" s="28"/>
      <c r="F41" s="27"/>
    </row>
  </sheetData>
  <mergeCells count="5">
    <mergeCell ref="B22:F22"/>
    <mergeCell ref="A1:F1"/>
    <mergeCell ref="A2:F2"/>
    <mergeCell ref="A4:A5"/>
    <mergeCell ref="B4:F4"/>
  </mergeCells>
  <printOptions horizontalCentered="1"/>
  <pageMargins left="0.70866141732283472" right="0.70866141732283472" top="0.98425196850393704" bottom="0.98425196850393704" header="0.31496062992125984" footer="0.31496062992125984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2026-06-11T19:39:23Z</cp:lastPrinted>
  <dcterms:created xsi:type="dcterms:W3CDTF">2025-08-07T18:43:48Z</dcterms:created>
  <dcterms:modified xsi:type="dcterms:W3CDTF">2026-10-28T18:20:26Z</dcterms:modified>
</cp:coreProperties>
</file>